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ieu hoc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F33" i="2"/>
  <c r="F34" i="2"/>
  <c r="F3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A33" i="2"/>
  <c r="B33" i="2"/>
  <c r="C33" i="2"/>
  <c r="D33" i="2"/>
  <c r="E33" i="2"/>
  <c r="A34" i="2"/>
  <c r="B34" i="2"/>
  <c r="C34" i="2"/>
  <c r="D34" i="2"/>
  <c r="E34" i="2"/>
  <c r="A35" i="2"/>
  <c r="B35" i="2"/>
  <c r="C35" i="2"/>
  <c r="D35" i="2"/>
  <c r="E35" i="2"/>
  <c r="A21" i="2" l="1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36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<sst xmlns="http://schemas.openxmlformats.org/spreadsheetml/2006/main" count="180" uniqueCount="120">
  <si>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</si>
  <si>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</si>
  <si>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</si>
  <si>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</si>
  <si>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</si>
  <si>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</si>
  <si>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</si>
  <si>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</si>
  <si>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</si>
  <si>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</si>
  <si>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</si>
  <si>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</si>
  <si>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</si>
  <si>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</si>
  <si>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</si>
  <si>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</si>
  <si>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</si>
  <si>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HỌ VÀ TÊN</t>
  </si>
  <si>
    <t>Phương</t>
  </si>
  <si>
    <t>Thảo</t>
  </si>
  <si>
    <t>KẾT QUẢ THỰC TẬP SƯ PHẠM</t>
  </si>
  <si>
    <t>NỘI DUNG TTSP</t>
  </si>
  <si>
    <t>ĐIỂM TTSP</t>
  </si>
  <si>
    <t>TT
GD</t>
  </si>
  <si>
    <t>TT
CN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</si>
  <si>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</si>
  <si>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</si>
  <si>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</si>
  <si>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</si>
  <si>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</si>
  <si>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LỚP SINH HOẠT</t>
  </si>
  <si>
    <t>Trưởng BĐD</t>
  </si>
  <si>
    <t xml:space="preserve">(Kèm theo Quyết định số             /QĐ-ĐHSP ngày       tháng       năm 202     </t>
  </si>
  <si>
    <t>20SAN</t>
  </si>
  <si>
    <t>SP Âm nhạc</t>
  </si>
  <si>
    <t>Trường</t>
  </si>
  <si>
    <t>07-01-2002</t>
  </si>
  <si>
    <t>20STH1</t>
  </si>
  <si>
    <t>GD Tiểu học</t>
  </si>
  <si>
    <t>Anh</t>
  </si>
  <si>
    <t>Hương</t>
  </si>
  <si>
    <t>Phượng</t>
  </si>
  <si>
    <t>16-02-2002</t>
  </si>
  <si>
    <t>20STH2</t>
  </si>
  <si>
    <t>Ngân</t>
  </si>
  <si>
    <t>20STH3</t>
  </si>
  <si>
    <t>Kiều</t>
  </si>
  <si>
    <t>20STH4</t>
  </si>
  <si>
    <t>Trần Thị Phương</t>
  </si>
  <si>
    <t>Ly</t>
  </si>
  <si>
    <t>20STC</t>
  </si>
  <si>
    <t>SP Tin học CN TH</t>
  </si>
  <si>
    <t>Lê Thị</t>
  </si>
  <si>
    <t>Phó đoàn</t>
  </si>
  <si>
    <t>30-10-2002</t>
  </si>
  <si>
    <t>Hà</t>
  </si>
  <si>
    <t>Nhi</t>
  </si>
  <si>
    <t>21-06-2002</t>
  </si>
  <si>
    <t>Trinh</t>
  </si>
  <si>
    <t>01-12-2002</t>
  </si>
  <si>
    <t>Nguyên</t>
  </si>
  <si>
    <t>01-04-2002</t>
  </si>
  <si>
    <t>13-07-2002</t>
  </si>
  <si>
    <t>Tiên</t>
  </si>
  <si>
    <t>Trần Thị</t>
  </si>
  <si>
    <t>Hiền</t>
  </si>
  <si>
    <t>Lê Thị Thanh</t>
  </si>
  <si>
    <t>25-07-2002</t>
  </si>
  <si>
    <t>Tổng kết danh sách này có: 27 sinh viên.</t>
  </si>
  <si>
    <t>TRƯỜNG TIỂU HỌC HOÀNG VĂN THỤ</t>
  </si>
  <si>
    <t>UBND QUẬN HẢI CHÂU</t>
  </si>
  <si>
    <t>14-09-2002</t>
  </si>
  <si>
    <t>Văn Thanh</t>
  </si>
  <si>
    <t>Ka Hiên Thị</t>
  </si>
  <si>
    <t>Ngô Nguyễn Thùy</t>
  </si>
  <si>
    <t>Dung</t>
  </si>
  <si>
    <t>16-01-2002</t>
  </si>
  <si>
    <t>Huỳnh Hương</t>
  </si>
  <si>
    <t>Giang</t>
  </si>
  <si>
    <t>11-11-2002</t>
  </si>
  <si>
    <t>19-12-2002</t>
  </si>
  <si>
    <t>Phan Thị Cẩm</t>
  </si>
  <si>
    <t>10-07-2002</t>
  </si>
  <si>
    <t>Nguyễn Thị Kim</t>
  </si>
  <si>
    <t>08-08-2002</t>
  </si>
  <si>
    <t>Trần Thị Thảo</t>
  </si>
  <si>
    <t>Trần Thụy Yến</t>
  </si>
  <si>
    <t>Huỳnh Thị Bích</t>
  </si>
  <si>
    <t>02-05-2002</t>
  </si>
  <si>
    <t>Nguyễn Thị Thủy</t>
  </si>
  <si>
    <t>Hồ Thị Phương</t>
  </si>
  <si>
    <t>Tú</t>
  </si>
  <si>
    <t>06-10-2002</t>
  </si>
  <si>
    <t>Nguyễn Lê</t>
  </si>
  <si>
    <t>Vy</t>
  </si>
  <si>
    <t>10-11-2002</t>
  </si>
  <si>
    <t>Lê Thị Ngọc</t>
  </si>
  <si>
    <t>03-10-2002</t>
  </si>
  <si>
    <t>Đặng Nguyễn Diệu</t>
  </si>
  <si>
    <t>04-08-2002</t>
  </si>
  <si>
    <t>Bùi Thị Thu</t>
  </si>
  <si>
    <t>Đặng Trần Vân</t>
  </si>
  <si>
    <t>Khánh</t>
  </si>
  <si>
    <t>16-08-2002</t>
  </si>
  <si>
    <t>Nguyễn Thị Hà</t>
  </si>
  <si>
    <t>18-08-2002</t>
  </si>
  <si>
    <t>Phan Hữu</t>
  </si>
  <si>
    <t>Thắng</t>
  </si>
  <si>
    <t>23-01-2002</t>
  </si>
  <si>
    <t>Nguyễn Quang</t>
  </si>
  <si>
    <t>16-05-2002</t>
  </si>
  <si>
    <t>Nguyễn Hạ</t>
  </si>
  <si>
    <t>Nguyễn Quỳnh</t>
  </si>
  <si>
    <t>Bùi Thị Duy</t>
  </si>
  <si>
    <t>Oanh</t>
  </si>
  <si>
    <t>14-07-2002</t>
  </si>
  <si>
    <t>Nguyễn Trần Thanh</t>
  </si>
  <si>
    <t>Thanh</t>
  </si>
  <si>
    <t>07-03-2002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</si>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</sst>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3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1" t="s">
        <v>14</v>
      </c>
      <c r="B1" s="51"/>
      <c r="C1" s="51"/>
      <c r="D1" s="22"/>
      <c r="E1" s="51" t="s">
        <v>0</v>
      </c>
      <c r="F1" s="51"/>
      <c r="G1" s="51"/>
      <c r="H1" s="51"/>
      <c r="I1" s="51"/>
      <c r="J1" s="51"/>
      <c r="K1" s="8"/>
      <c r="L1" s="8"/>
    </row>
    <row r="2" spans="1:13" ht="15.75" x14ac:dyDescent="0.25">
      <c r="A2" s="51" t="s">
        <v>15</v>
      </c>
      <c r="B2" s="51"/>
      <c r="C2" s="51"/>
      <c r="D2" s="22"/>
      <c r="E2" s="52" t="s">
        <v>1</v>
      </c>
      <c r="F2" s="52"/>
      <c r="G2" s="52"/>
      <c r="H2" s="52"/>
      <c r="I2" s="52"/>
      <c r="J2" s="52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4" t="s">
        <v>119</v>
      </c>
      <c r="B4" s="55"/>
      <c r="C4" s="54"/>
      <c r="D4" s="54"/>
      <c r="E4" s="54"/>
      <c r="F4" s="54"/>
      <c r="G4" s="54"/>
      <c r="H4" s="54"/>
      <c r="I4" s="54"/>
      <c r="J4" s="54"/>
    </row>
    <row r="5" spans="1:13" ht="16.5" x14ac:dyDescent="0.25">
      <c r="A5" s="56" t="s">
        <v>69</v>
      </c>
      <c r="B5" s="57"/>
      <c r="C5" s="56"/>
      <c r="D5" s="56"/>
      <c r="E5" s="56"/>
      <c r="F5" s="56"/>
      <c r="G5" s="56"/>
      <c r="H5" s="56"/>
      <c r="I5" s="56"/>
      <c r="J5" s="56"/>
    </row>
    <row r="6" spans="1:13" ht="16.5" customHeight="1" x14ac:dyDescent="0.2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</row>
    <row r="7" spans="1:13" s="4" customFormat="1" ht="16.5" x14ac:dyDescent="0.25">
      <c r="A7" s="58" t="s">
        <v>16</v>
      </c>
      <c r="B7" s="59"/>
      <c r="C7" s="58"/>
      <c r="D7" s="58"/>
      <c r="E7" s="58"/>
      <c r="F7" s="58"/>
      <c r="G7" s="58"/>
      <c r="H7" s="58"/>
      <c r="I7" s="58"/>
      <c r="J7" s="58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5" t="s">
        <v>2</v>
      </c>
      <c r="B9" s="45" t="s">
        <v>7</v>
      </c>
      <c r="C9" s="47" t="s">
        <v>17</v>
      </c>
      <c r="D9" s="48"/>
      <c r="E9" s="45" t="s">
        <v>3</v>
      </c>
      <c r="F9" s="45" t="s">
        <v>30</v>
      </c>
      <c r="G9" s="45" t="s">
        <v>4</v>
      </c>
      <c r="H9" s="47" t="s">
        <v>5</v>
      </c>
      <c r="I9" s="48"/>
      <c r="J9" s="45" t="s">
        <v>6</v>
      </c>
    </row>
    <row r="10" spans="1:13" ht="47.25" x14ac:dyDescent="0.25">
      <c r="A10" s="53"/>
      <c r="B10" s="46"/>
      <c r="C10" s="49"/>
      <c r="D10" s="50"/>
      <c r="E10" s="46"/>
      <c r="F10" s="46"/>
      <c r="G10" s="46"/>
      <c r="H10" s="24" t="s">
        <v>31</v>
      </c>
      <c r="I10" s="24" t="s">
        <v>8</v>
      </c>
      <c r="J10" s="53"/>
    </row>
    <row r="11" spans="1:13" ht="15.75" x14ac:dyDescent="0.25">
      <c r="A11" s="23">
        <v>1</v>
      </c>
      <c r="B11" s="40">
        <v>3220120005</v>
      </c>
      <c r="C11" s="36" t="s">
        <v>48</v>
      </c>
      <c r="D11" s="37" t="s">
        <v>39</v>
      </c>
      <c r="E11" s="38" t="s">
        <v>71</v>
      </c>
      <c r="F11" s="41" t="s">
        <v>37</v>
      </c>
      <c r="G11" s="39" t="s">
        <v>38</v>
      </c>
      <c r="H11" s="39" t="s">
        <v>29</v>
      </c>
      <c r="I11" s="39"/>
      <c r="J11" s="42"/>
      <c r="M11" s="9"/>
    </row>
    <row r="12" spans="1:13" ht="15.75" x14ac:dyDescent="0.25">
      <c r="A12" s="23">
        <v>2</v>
      </c>
      <c r="B12" s="40">
        <v>3220120206</v>
      </c>
      <c r="C12" s="36" t="s">
        <v>72</v>
      </c>
      <c r="D12" s="37" t="s">
        <v>65</v>
      </c>
      <c r="E12" s="38" t="s">
        <v>61</v>
      </c>
      <c r="F12" s="41" t="s">
        <v>37</v>
      </c>
      <c r="G12" s="39" t="s">
        <v>38</v>
      </c>
      <c r="H12" s="39"/>
      <c r="I12" s="39"/>
      <c r="J12" s="42"/>
    </row>
    <row r="13" spans="1:13" ht="15.75" x14ac:dyDescent="0.25">
      <c r="A13" s="23">
        <v>3</v>
      </c>
      <c r="B13" s="40">
        <v>3220120265</v>
      </c>
      <c r="C13" s="36" t="s">
        <v>73</v>
      </c>
      <c r="D13" s="37" t="s">
        <v>44</v>
      </c>
      <c r="E13" s="38" t="s">
        <v>59</v>
      </c>
      <c r="F13" s="41" t="s">
        <v>37</v>
      </c>
      <c r="G13" s="39" t="s">
        <v>38</v>
      </c>
      <c r="H13" s="39"/>
      <c r="I13" s="39"/>
      <c r="J13" s="42"/>
    </row>
    <row r="14" spans="1:13" ht="15.75" x14ac:dyDescent="0.25">
      <c r="A14" s="23">
        <v>4</v>
      </c>
      <c r="B14" s="40">
        <v>3220120018</v>
      </c>
      <c r="C14" s="36" t="s">
        <v>74</v>
      </c>
      <c r="D14" s="37" t="s">
        <v>75</v>
      </c>
      <c r="E14" s="38" t="s">
        <v>76</v>
      </c>
      <c r="F14" s="41" t="s">
        <v>43</v>
      </c>
      <c r="G14" s="39" t="s">
        <v>38</v>
      </c>
      <c r="H14" s="39"/>
      <c r="I14" s="39"/>
      <c r="J14" s="43" t="s">
        <v>53</v>
      </c>
    </row>
    <row r="15" spans="1:13" ht="15.75" x14ac:dyDescent="0.25">
      <c r="A15" s="23">
        <v>5</v>
      </c>
      <c r="B15" s="40">
        <v>3220120025</v>
      </c>
      <c r="C15" s="36" t="s">
        <v>77</v>
      </c>
      <c r="D15" s="37" t="s">
        <v>78</v>
      </c>
      <c r="E15" s="38" t="s">
        <v>79</v>
      </c>
      <c r="F15" s="41" t="s">
        <v>43</v>
      </c>
      <c r="G15" s="39" t="s">
        <v>38</v>
      </c>
      <c r="H15" s="39"/>
      <c r="I15" s="39"/>
      <c r="J15" s="42"/>
    </row>
    <row r="16" spans="1:13" ht="15.75" x14ac:dyDescent="0.25">
      <c r="A16" s="23">
        <v>6</v>
      </c>
      <c r="B16" s="40">
        <v>3220120042</v>
      </c>
      <c r="C16" s="36" t="s">
        <v>64</v>
      </c>
      <c r="D16" s="37" t="s">
        <v>46</v>
      </c>
      <c r="E16" s="38" t="s">
        <v>80</v>
      </c>
      <c r="F16" s="41" t="s">
        <v>43</v>
      </c>
      <c r="G16" s="39" t="s">
        <v>38</v>
      </c>
      <c r="H16" s="39"/>
      <c r="I16" s="39"/>
      <c r="J16" s="42"/>
    </row>
    <row r="17" spans="1:10" ht="15.75" x14ac:dyDescent="0.25">
      <c r="A17" s="23">
        <v>7</v>
      </c>
      <c r="B17" s="40">
        <v>3220120047</v>
      </c>
      <c r="C17" s="36" t="s">
        <v>81</v>
      </c>
      <c r="D17" s="37" t="s">
        <v>49</v>
      </c>
      <c r="E17" s="38" t="s">
        <v>82</v>
      </c>
      <c r="F17" s="41" t="s">
        <v>43</v>
      </c>
      <c r="G17" s="39" t="s">
        <v>38</v>
      </c>
      <c r="H17" s="39"/>
      <c r="I17" s="39"/>
      <c r="J17" s="42"/>
    </row>
    <row r="18" spans="1:10" ht="15.75" x14ac:dyDescent="0.25">
      <c r="A18" s="23">
        <v>8</v>
      </c>
      <c r="B18" s="40">
        <v>3220120264</v>
      </c>
      <c r="C18" s="36" t="s">
        <v>83</v>
      </c>
      <c r="D18" s="37" t="s">
        <v>44</v>
      </c>
      <c r="E18" s="38" t="s">
        <v>84</v>
      </c>
      <c r="F18" s="41" t="s">
        <v>43</v>
      </c>
      <c r="G18" s="39" t="s">
        <v>38</v>
      </c>
      <c r="H18" s="39"/>
      <c r="I18" s="39"/>
      <c r="J18" s="42"/>
    </row>
    <row r="19" spans="1:10" ht="15.75" x14ac:dyDescent="0.25">
      <c r="A19" s="23">
        <v>9</v>
      </c>
      <c r="B19" s="40">
        <v>3220120068</v>
      </c>
      <c r="C19" s="36" t="s">
        <v>85</v>
      </c>
      <c r="D19" s="37" t="s">
        <v>60</v>
      </c>
      <c r="E19" s="38" t="s">
        <v>42</v>
      </c>
      <c r="F19" s="41" t="s">
        <v>43</v>
      </c>
      <c r="G19" s="39" t="s">
        <v>38</v>
      </c>
      <c r="H19" s="39"/>
      <c r="I19" s="39"/>
      <c r="J19" s="43"/>
    </row>
    <row r="20" spans="1:10" ht="15.75" x14ac:dyDescent="0.25">
      <c r="A20" s="23">
        <v>10</v>
      </c>
      <c r="B20" s="40">
        <v>3220120072</v>
      </c>
      <c r="C20" s="36" t="s">
        <v>86</v>
      </c>
      <c r="D20" s="37" t="s">
        <v>56</v>
      </c>
      <c r="E20" s="38" t="s">
        <v>54</v>
      </c>
      <c r="F20" s="41" t="s">
        <v>43</v>
      </c>
      <c r="G20" s="39" t="s">
        <v>38</v>
      </c>
      <c r="H20" s="39"/>
      <c r="I20" s="39"/>
      <c r="J20" s="42"/>
    </row>
    <row r="21" spans="1:10" ht="15.75" x14ac:dyDescent="0.25">
      <c r="A21" s="23">
        <v>11</v>
      </c>
      <c r="B21" s="40">
        <v>3220120090</v>
      </c>
      <c r="C21" s="36" t="s">
        <v>87</v>
      </c>
      <c r="D21" s="37" t="s">
        <v>41</v>
      </c>
      <c r="E21" s="38" t="s">
        <v>88</v>
      </c>
      <c r="F21" s="41" t="s">
        <v>43</v>
      </c>
      <c r="G21" s="39" t="s">
        <v>38</v>
      </c>
      <c r="H21" s="39"/>
      <c r="I21" s="39"/>
      <c r="J21" s="42"/>
    </row>
    <row r="22" spans="1:10" ht="15.75" x14ac:dyDescent="0.25">
      <c r="A22" s="23">
        <v>12</v>
      </c>
      <c r="B22" s="40">
        <v>3220120118</v>
      </c>
      <c r="C22" s="36" t="s">
        <v>89</v>
      </c>
      <c r="D22" s="37" t="s">
        <v>63</v>
      </c>
      <c r="E22" s="38" t="s">
        <v>57</v>
      </c>
      <c r="F22" s="41" t="s">
        <v>43</v>
      </c>
      <c r="G22" s="39" t="s">
        <v>38</v>
      </c>
      <c r="H22" s="39"/>
      <c r="I22" s="39"/>
      <c r="J22" s="42"/>
    </row>
    <row r="23" spans="1:10" ht="15.75" x14ac:dyDescent="0.25">
      <c r="A23" s="23">
        <v>13</v>
      </c>
      <c r="B23" s="40">
        <v>3220120130</v>
      </c>
      <c r="C23" s="36" t="s">
        <v>90</v>
      </c>
      <c r="D23" s="37" t="s">
        <v>58</v>
      </c>
      <c r="E23" s="38" t="s">
        <v>62</v>
      </c>
      <c r="F23" s="41" t="s">
        <v>43</v>
      </c>
      <c r="G23" s="39" t="s">
        <v>38</v>
      </c>
      <c r="H23" s="39"/>
      <c r="I23" s="39"/>
      <c r="J23" s="42"/>
    </row>
    <row r="24" spans="1:10" ht="15.75" x14ac:dyDescent="0.25">
      <c r="A24" s="23">
        <v>14</v>
      </c>
      <c r="B24" s="40">
        <v>3220120367</v>
      </c>
      <c r="C24" s="36" t="s">
        <v>66</v>
      </c>
      <c r="D24" s="37" t="s">
        <v>91</v>
      </c>
      <c r="E24" s="38" t="s">
        <v>92</v>
      </c>
      <c r="F24" s="41" t="s">
        <v>43</v>
      </c>
      <c r="G24" s="39" t="s">
        <v>38</v>
      </c>
      <c r="H24" s="39"/>
      <c r="I24" s="39"/>
      <c r="J24" s="42"/>
    </row>
    <row r="25" spans="1:10" ht="15.75" x14ac:dyDescent="0.25">
      <c r="A25" s="23">
        <v>15</v>
      </c>
      <c r="B25" s="40">
        <v>3220120142</v>
      </c>
      <c r="C25" s="36" t="s">
        <v>93</v>
      </c>
      <c r="D25" s="37" t="s">
        <v>94</v>
      </c>
      <c r="E25" s="38" t="s">
        <v>95</v>
      </c>
      <c r="F25" s="41" t="s">
        <v>43</v>
      </c>
      <c r="G25" s="39" t="s">
        <v>38</v>
      </c>
      <c r="H25" s="39"/>
      <c r="I25" s="39"/>
      <c r="J25" s="42"/>
    </row>
    <row r="26" spans="1:10" ht="15.75" x14ac:dyDescent="0.25">
      <c r="A26" s="23">
        <v>16</v>
      </c>
      <c r="B26" s="40">
        <v>3220120029</v>
      </c>
      <c r="C26" s="36" t="s">
        <v>96</v>
      </c>
      <c r="D26" s="37" t="s">
        <v>55</v>
      </c>
      <c r="E26" s="38" t="s">
        <v>97</v>
      </c>
      <c r="F26" s="41" t="s">
        <v>45</v>
      </c>
      <c r="G26" s="39" t="s">
        <v>38</v>
      </c>
      <c r="H26" s="39"/>
      <c r="I26" s="39"/>
      <c r="J26" s="42"/>
    </row>
    <row r="27" spans="1:10" ht="15.75" x14ac:dyDescent="0.25">
      <c r="A27" s="23">
        <v>17</v>
      </c>
      <c r="B27" s="40">
        <v>3220120280</v>
      </c>
      <c r="C27" s="36" t="s">
        <v>98</v>
      </c>
      <c r="D27" s="37" t="s">
        <v>56</v>
      </c>
      <c r="E27" s="38" t="s">
        <v>99</v>
      </c>
      <c r="F27" s="41" t="s">
        <v>45</v>
      </c>
      <c r="G27" s="39" t="s">
        <v>38</v>
      </c>
      <c r="H27" s="39"/>
      <c r="I27" s="39"/>
      <c r="J27" s="42"/>
    </row>
    <row r="28" spans="1:10" ht="15.75" x14ac:dyDescent="0.25">
      <c r="A28" s="23">
        <v>18</v>
      </c>
      <c r="B28" s="40">
        <v>3220120104</v>
      </c>
      <c r="C28" s="36" t="s">
        <v>52</v>
      </c>
      <c r="D28" s="37" t="s">
        <v>19</v>
      </c>
      <c r="E28" s="38" t="s">
        <v>92</v>
      </c>
      <c r="F28" s="41" t="s">
        <v>45</v>
      </c>
      <c r="G28" s="39" t="s">
        <v>38</v>
      </c>
      <c r="H28" s="39"/>
      <c r="I28" s="39"/>
      <c r="J28" s="42"/>
    </row>
    <row r="29" spans="1:10" ht="15.75" x14ac:dyDescent="0.25">
      <c r="A29" s="23">
        <v>19</v>
      </c>
      <c r="B29" s="40">
        <v>3220120017</v>
      </c>
      <c r="C29" s="36" t="s">
        <v>100</v>
      </c>
      <c r="D29" s="37" t="s">
        <v>75</v>
      </c>
      <c r="E29" s="38" t="s">
        <v>36</v>
      </c>
      <c r="F29" s="41" t="s">
        <v>47</v>
      </c>
      <c r="G29" s="39" t="s">
        <v>38</v>
      </c>
      <c r="H29" s="39"/>
      <c r="I29" s="39"/>
      <c r="J29" s="42"/>
    </row>
    <row r="30" spans="1:10" ht="15.75" x14ac:dyDescent="0.25">
      <c r="A30" s="23">
        <v>20</v>
      </c>
      <c r="B30" s="40">
        <v>3220120039</v>
      </c>
      <c r="C30" s="36" t="s">
        <v>101</v>
      </c>
      <c r="D30" s="37" t="s">
        <v>102</v>
      </c>
      <c r="E30" s="38" t="s">
        <v>103</v>
      </c>
      <c r="F30" s="41" t="s">
        <v>47</v>
      </c>
      <c r="G30" s="39" t="s">
        <v>38</v>
      </c>
      <c r="H30" s="39"/>
      <c r="I30" s="39"/>
      <c r="J30" s="42"/>
    </row>
    <row r="31" spans="1:10" ht="15.75" x14ac:dyDescent="0.25">
      <c r="A31" s="23">
        <v>21</v>
      </c>
      <c r="B31" s="40">
        <v>3220120085</v>
      </c>
      <c r="C31" s="36" t="s">
        <v>104</v>
      </c>
      <c r="D31" s="37" t="s">
        <v>18</v>
      </c>
      <c r="E31" s="38" t="s">
        <v>105</v>
      </c>
      <c r="F31" s="41" t="s">
        <v>47</v>
      </c>
      <c r="G31" s="39" t="s">
        <v>38</v>
      </c>
      <c r="H31" s="39"/>
      <c r="I31" s="39"/>
      <c r="J31" s="42"/>
    </row>
    <row r="32" spans="1:10" ht="15.75" x14ac:dyDescent="0.25">
      <c r="A32" s="23">
        <v>22</v>
      </c>
      <c r="B32" s="35">
        <v>3160420033</v>
      </c>
      <c r="C32" s="36" t="s">
        <v>106</v>
      </c>
      <c r="D32" s="37" t="s">
        <v>107</v>
      </c>
      <c r="E32" s="38" t="s">
        <v>108</v>
      </c>
      <c r="F32" s="41" t="s">
        <v>33</v>
      </c>
      <c r="G32" s="39" t="s">
        <v>34</v>
      </c>
      <c r="H32" s="39"/>
      <c r="I32" s="39" t="s">
        <v>29</v>
      </c>
      <c r="J32" s="42"/>
    </row>
    <row r="33" spans="1:10" ht="15.75" x14ac:dyDescent="0.25">
      <c r="A33" s="23">
        <v>23</v>
      </c>
      <c r="B33" s="35">
        <v>3160420019</v>
      </c>
      <c r="C33" s="36" t="s">
        <v>109</v>
      </c>
      <c r="D33" s="37" t="s">
        <v>35</v>
      </c>
      <c r="E33" s="38" t="s">
        <v>110</v>
      </c>
      <c r="F33" s="41" t="s">
        <v>33</v>
      </c>
      <c r="G33" s="39" t="s">
        <v>34</v>
      </c>
      <c r="H33" s="39"/>
      <c r="I33" s="39"/>
      <c r="J33" s="42"/>
    </row>
    <row r="34" spans="1:10" ht="15.75" x14ac:dyDescent="0.25">
      <c r="A34" s="23">
        <v>24</v>
      </c>
      <c r="B34" s="40">
        <v>3220220016</v>
      </c>
      <c r="C34" s="36" t="s">
        <v>111</v>
      </c>
      <c r="D34" s="37" t="s">
        <v>78</v>
      </c>
      <c r="E34" s="38" t="s">
        <v>54</v>
      </c>
      <c r="F34" s="41" t="s">
        <v>50</v>
      </c>
      <c r="G34" s="39" t="s">
        <v>51</v>
      </c>
      <c r="H34" s="39"/>
      <c r="I34" s="39"/>
      <c r="J34" s="42"/>
    </row>
    <row r="35" spans="1:10" ht="15.75" x14ac:dyDescent="0.25">
      <c r="A35" s="23">
        <v>25</v>
      </c>
      <c r="B35" s="40">
        <v>3220220029</v>
      </c>
      <c r="C35" s="36" t="s">
        <v>112</v>
      </c>
      <c r="D35" s="37" t="s">
        <v>40</v>
      </c>
      <c r="E35" s="38" t="s">
        <v>67</v>
      </c>
      <c r="F35" s="41" t="s">
        <v>50</v>
      </c>
      <c r="G35" s="39" t="s">
        <v>51</v>
      </c>
      <c r="H35" s="39"/>
      <c r="I35" s="39"/>
      <c r="J35" s="42"/>
    </row>
    <row r="36" spans="1:10" ht="15.75" x14ac:dyDescent="0.25">
      <c r="A36" s="23">
        <v>26</v>
      </c>
      <c r="B36" s="40">
        <v>3220220045</v>
      </c>
      <c r="C36" s="36" t="s">
        <v>113</v>
      </c>
      <c r="D36" s="37" t="s">
        <v>114</v>
      </c>
      <c r="E36" s="38" t="s">
        <v>115</v>
      </c>
      <c r="F36" s="41" t="s">
        <v>50</v>
      </c>
      <c r="G36" s="39" t="s">
        <v>51</v>
      </c>
      <c r="H36" s="39"/>
      <c r="I36" s="39"/>
      <c r="J36" s="42"/>
    </row>
    <row r="37" spans="1:10" ht="15.75" x14ac:dyDescent="0.25">
      <c r="A37" s="23">
        <v>27</v>
      </c>
      <c r="B37" s="40">
        <v>3220220006</v>
      </c>
      <c r="C37" s="36" t="s">
        <v>116</v>
      </c>
      <c r="D37" s="37" t="s">
        <v>117</v>
      </c>
      <c r="E37" s="38" t="s">
        <v>118</v>
      </c>
      <c r="F37" s="41" t="s">
        <v>50</v>
      </c>
      <c r="G37" s="39" t="s">
        <v>51</v>
      </c>
      <c r="H37" s="39"/>
      <c r="I37" s="39"/>
      <c r="J37" s="42"/>
    </row>
    <row r="38" spans="1:10" ht="15.75" x14ac:dyDescent="0.25">
      <c r="A38" s="8" t="s">
        <v>68</v>
      </c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  <row r="40" spans="1:10" ht="15.75" x14ac:dyDescent="0.25">
      <c r="A40" s="8"/>
      <c r="B40" s="8"/>
      <c r="C40" s="8"/>
      <c r="D40" s="8"/>
      <c r="E40" s="33"/>
      <c r="F40" s="33"/>
      <c r="G40" s="9"/>
      <c r="H40" s="8"/>
      <c r="I40" s="8"/>
      <c r="J40" s="8"/>
    </row>
    <row r="41" spans="1:10" ht="15.75" x14ac:dyDescent="0.25">
      <c r="A41" s="8"/>
      <c r="B41" s="8"/>
      <c r="C41" s="8"/>
      <c r="D41" s="8"/>
      <c r="E41" s="33"/>
      <c r="F41" s="33"/>
      <c r="G41" s="9"/>
      <c r="H41" s="8"/>
      <c r="I41" s="8"/>
      <c r="J41" s="8"/>
    </row>
    <row r="42" spans="1:10" ht="15.75" x14ac:dyDescent="0.25">
      <c r="A42" s="8"/>
      <c r="B42" s="8"/>
      <c r="C42" s="8"/>
      <c r="D42" s="8"/>
      <c r="E42" s="33"/>
      <c r="F42" s="33"/>
      <c r="G42" s="9"/>
      <c r="H42" s="8"/>
      <c r="I42" s="8"/>
      <c r="J42" s="8"/>
    </row>
    <row r="43" spans="1:10" ht="15.75" x14ac:dyDescent="0.25">
      <c r="A43" s="8"/>
      <c r="B43" s="8"/>
      <c r="C43" s="8"/>
      <c r="D43" s="8"/>
      <c r="E43" s="33"/>
      <c r="F43" s="33"/>
      <c r="G43" s="9"/>
      <c r="H43" s="8"/>
      <c r="I43" s="8"/>
      <c r="J43" s="8"/>
    </row>
    <row r="44" spans="1:10" ht="15.75" x14ac:dyDescent="0.25">
      <c r="A44" s="8"/>
      <c r="B44" s="8"/>
      <c r="C44" s="8"/>
      <c r="D44" s="8"/>
      <c r="E44" s="33"/>
      <c r="F44" s="33"/>
      <c r="G44" s="9"/>
      <c r="H44" s="8"/>
      <c r="I44" s="8"/>
      <c r="J44" s="8"/>
    </row>
    <row r="45" spans="1:10" ht="15.75" x14ac:dyDescent="0.25">
      <c r="A45" s="8"/>
      <c r="B45" s="8"/>
      <c r="C45" s="8"/>
      <c r="D45" s="8"/>
      <c r="E45" s="33"/>
      <c r="F45" s="33"/>
      <c r="G45" s="9"/>
      <c r="H45" s="8"/>
      <c r="I45" s="8"/>
      <c r="J45" s="8"/>
    </row>
    <row r="46" spans="1:10" ht="15.75" x14ac:dyDescent="0.25">
      <c r="A46" s="8"/>
      <c r="B46" s="8"/>
      <c r="C46" s="8"/>
      <c r="D46" s="8"/>
      <c r="E46" s="33"/>
      <c r="F46" s="33"/>
      <c r="G46" s="9"/>
      <c r="H46" s="8"/>
      <c r="I46" s="8"/>
      <c r="J46" s="8"/>
    </row>
    <row r="47" spans="1:10" ht="15.75" x14ac:dyDescent="0.25">
      <c r="A47" s="8"/>
      <c r="B47" s="8"/>
      <c r="C47" s="8"/>
      <c r="D47" s="8"/>
      <c r="E47" s="33"/>
      <c r="F47" s="33"/>
      <c r="G47" s="9"/>
      <c r="H47" s="8"/>
      <c r="I47" s="8"/>
      <c r="J47" s="8"/>
    </row>
    <row r="48" spans="1:10" ht="15.75" x14ac:dyDescent="0.25">
      <c r="A48" s="8"/>
      <c r="B48" s="8"/>
      <c r="C48" s="8"/>
      <c r="D48" s="8"/>
      <c r="E48" s="33"/>
      <c r="F48" s="33"/>
      <c r="G48" s="9"/>
      <c r="H48" s="8"/>
      <c r="I48" s="8"/>
      <c r="J48" s="8"/>
    </row>
    <row r="49" spans="1:10" ht="15.75" x14ac:dyDescent="0.25">
      <c r="A49" s="8"/>
      <c r="B49" s="8"/>
      <c r="C49" s="8"/>
      <c r="D49" s="8"/>
      <c r="E49" s="33"/>
      <c r="F49" s="33"/>
      <c r="G49" s="9"/>
      <c r="H49" s="8"/>
      <c r="I49" s="8"/>
      <c r="J49" s="8"/>
    </row>
    <row r="50" spans="1:10" ht="15.75" x14ac:dyDescent="0.25">
      <c r="A50" s="8"/>
      <c r="B50" s="8"/>
      <c r="C50" s="8"/>
      <c r="D50" s="8"/>
      <c r="E50" s="33"/>
      <c r="F50" s="33"/>
      <c r="G50" s="9"/>
      <c r="H50" s="8"/>
      <c r="I50" s="8"/>
      <c r="J50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opLeftCell="A4" workbookViewId="0">
      <selection activeCell="F32" sqref="F32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9" t="s">
        <v>70</v>
      </c>
      <c r="B1" s="69"/>
      <c r="C1" s="69"/>
      <c r="D1" s="69"/>
      <c r="E1" s="69"/>
      <c r="F1" s="65" t="s">
        <v>0</v>
      </c>
      <c r="G1" s="65"/>
      <c r="H1" s="65"/>
      <c r="I1" s="65"/>
      <c r="J1" s="65"/>
      <c r="K1" s="65"/>
      <c r="L1" s="65"/>
    </row>
    <row r="2" spans="1:12" ht="15.75" x14ac:dyDescent="0.25">
      <c r="A2" s="65" t="str">
        <f>'1.DANH SACH'!A5:J5</f>
        <v>TRƯỜNG TIỂU HỌC HOÀNG VĂN THỤ</v>
      </c>
      <c r="B2" s="65"/>
      <c r="C2" s="65"/>
      <c r="D2" s="65"/>
      <c r="E2" s="65"/>
      <c r="F2" s="65" t="s">
        <v>1</v>
      </c>
      <c r="G2" s="65"/>
      <c r="H2" s="65"/>
      <c r="I2" s="65"/>
      <c r="J2" s="65"/>
      <c r="K2" s="65"/>
      <c r="L2" s="65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.75" x14ac:dyDescent="0.2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1" t="s">
        <v>2</v>
      </c>
      <c r="B7" s="25"/>
      <c r="C7" s="70" t="s">
        <v>17</v>
      </c>
      <c r="D7" s="71"/>
      <c r="E7" s="61" t="s">
        <v>3</v>
      </c>
      <c r="F7" s="61" t="s">
        <v>4</v>
      </c>
      <c r="G7" s="74" t="s">
        <v>21</v>
      </c>
      <c r="H7" s="75"/>
      <c r="I7" s="63" t="s">
        <v>11</v>
      </c>
      <c r="J7" s="29" t="s">
        <v>10</v>
      </c>
      <c r="K7" s="67" t="s">
        <v>22</v>
      </c>
      <c r="L7" s="63" t="s">
        <v>6</v>
      </c>
    </row>
    <row r="8" spans="1:12" ht="33.75" x14ac:dyDescent="0.25">
      <c r="A8" s="62"/>
      <c r="B8" s="31" t="s">
        <v>7</v>
      </c>
      <c r="C8" s="72"/>
      <c r="D8" s="73"/>
      <c r="E8" s="62"/>
      <c r="F8" s="62"/>
      <c r="G8" s="7" t="s">
        <v>23</v>
      </c>
      <c r="H8" s="7" t="s">
        <v>24</v>
      </c>
      <c r="I8" s="64"/>
      <c r="J8" s="30" t="s">
        <v>12</v>
      </c>
      <c r="K8" s="68"/>
      <c r="L8" s="64"/>
    </row>
    <row r="9" spans="1:12" ht="15.75" x14ac:dyDescent="0.25">
      <c r="A9" s="23">
        <f>'1.DANH SACH'!A11</f>
        <v>1</v>
      </c>
      <c r="B9" s="34">
        <f>'1.DANH SACH'!B11</f>
        <v>3220120005</v>
      </c>
      <c r="C9" s="26" t="str">
        <f>'1.DANH SACH'!C11</f>
        <v>Trần Thị Phương</v>
      </c>
      <c r="D9" s="27" t="str">
        <f>'1.DANH SACH'!D11</f>
        <v>Anh</v>
      </c>
      <c r="E9" s="32" t="str">
        <f>'1.DANH SACH'!E11</f>
        <v>14-09-2002</v>
      </c>
      <c r="F9" s="32" t="str">
        <f>'1.DANH SACH'!G11</f>
        <v>GD Tiểu học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3220120206</v>
      </c>
      <c r="C10" s="26" t="str">
        <f>'1.DANH SACH'!C12</f>
        <v>Văn Thanh</v>
      </c>
      <c r="D10" s="27" t="str">
        <f>'1.DANH SACH'!D12</f>
        <v>Hiền</v>
      </c>
      <c r="E10" s="32" t="str">
        <f>'1.DANH SACH'!E12</f>
        <v>01-04-2002</v>
      </c>
      <c r="F10" s="32" t="str">
        <f>'1.DANH SACH'!G12</f>
        <v>GD Tiểu học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3220120265</v>
      </c>
      <c r="C11" s="26" t="str">
        <f>'1.DANH SACH'!C13</f>
        <v>Ka Hiên Thị</v>
      </c>
      <c r="D11" s="27" t="str">
        <f>'1.DANH SACH'!D13</f>
        <v>Ngân</v>
      </c>
      <c r="E11" s="32" t="str">
        <f>'1.DANH SACH'!E13</f>
        <v>01-12-2002</v>
      </c>
      <c r="F11" s="32" t="str">
        <f>'1.DANH SACH'!G13</f>
        <v>GD Tiểu học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3220120018</v>
      </c>
      <c r="C12" s="26" t="str">
        <f>'1.DANH SACH'!C14</f>
        <v>Ngô Nguyễn Thùy</v>
      </c>
      <c r="D12" s="27" t="str">
        <f>'1.DANH SACH'!D14</f>
        <v>Dung</v>
      </c>
      <c r="E12" s="32" t="str">
        <f>'1.DANH SACH'!E14</f>
        <v>16-01-2002</v>
      </c>
      <c r="F12" s="32" t="str">
        <f>'1.DANH SACH'!G14</f>
        <v>GD Tiểu học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3220120025</v>
      </c>
      <c r="C13" s="26" t="str">
        <f>'1.DANH SACH'!C15</f>
        <v>Huỳnh Hương</v>
      </c>
      <c r="D13" s="27" t="str">
        <f>'1.DANH SACH'!D15</f>
        <v>Giang</v>
      </c>
      <c r="E13" s="32" t="str">
        <f>'1.DANH SACH'!E15</f>
        <v>11-11-2002</v>
      </c>
      <c r="F13" s="32" t="str">
        <f>'1.DANH SACH'!G15</f>
        <v>GD Tiểu học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4">
        <f>'1.DANH SACH'!B16</f>
        <v>3220120042</v>
      </c>
      <c r="C14" s="26" t="str">
        <f>'1.DANH SACH'!C16</f>
        <v>Trần Thị</v>
      </c>
      <c r="D14" s="27" t="str">
        <f>'1.DANH SACH'!D16</f>
        <v>Kiều</v>
      </c>
      <c r="E14" s="32" t="str">
        <f>'1.DANH SACH'!E16</f>
        <v>19-12-2002</v>
      </c>
      <c r="F14" s="32" t="str">
        <f>'1.DANH SACH'!G16</f>
        <v>GD Tiểu học</v>
      </c>
      <c r="G14" s="14"/>
      <c r="H14" s="14"/>
      <c r="I14" s="14"/>
      <c r="J14" s="16"/>
      <c r="K14" s="20"/>
      <c r="L14" s="21"/>
    </row>
    <row r="15" spans="1:12" ht="15.75" x14ac:dyDescent="0.25">
      <c r="A15" s="23">
        <f>'1.DANH SACH'!A17</f>
        <v>7</v>
      </c>
      <c r="B15" s="34">
        <f>'1.DANH SACH'!B17</f>
        <v>3220120047</v>
      </c>
      <c r="C15" s="26" t="str">
        <f>'1.DANH SACH'!C17</f>
        <v>Phan Thị Cẩm</v>
      </c>
      <c r="D15" s="27" t="str">
        <f>'1.DANH SACH'!D17</f>
        <v>Ly</v>
      </c>
      <c r="E15" s="32" t="str">
        <f>'1.DANH SACH'!E17</f>
        <v>10-07-2002</v>
      </c>
      <c r="F15" s="32" t="str">
        <f>'1.DANH SACH'!G17</f>
        <v>GD Tiểu học</v>
      </c>
      <c r="G15" s="14"/>
      <c r="H15" s="14"/>
      <c r="I15" s="14"/>
      <c r="J15" s="16"/>
      <c r="K15" s="20"/>
      <c r="L15" s="21"/>
    </row>
    <row r="16" spans="1:12" ht="15.75" x14ac:dyDescent="0.25">
      <c r="A16" s="23">
        <f>'1.DANH SACH'!A18</f>
        <v>8</v>
      </c>
      <c r="B16" s="34">
        <f>'1.DANH SACH'!B18</f>
        <v>3220120264</v>
      </c>
      <c r="C16" s="26" t="str">
        <f>'1.DANH SACH'!C18</f>
        <v>Nguyễn Thị Kim</v>
      </c>
      <c r="D16" s="27" t="str">
        <f>'1.DANH SACH'!D18</f>
        <v>Ngân</v>
      </c>
      <c r="E16" s="32" t="str">
        <f>'1.DANH SACH'!E18</f>
        <v>08-08-2002</v>
      </c>
      <c r="F16" s="32" t="str">
        <f>'1.DANH SACH'!G18</f>
        <v>GD Tiểu học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3220120068</v>
      </c>
      <c r="C17" s="26" t="str">
        <f>'1.DANH SACH'!C19</f>
        <v>Trần Thị Thảo</v>
      </c>
      <c r="D17" s="27" t="str">
        <f>'1.DANH SACH'!D19</f>
        <v>Nguyên</v>
      </c>
      <c r="E17" s="32" t="str">
        <f>'1.DANH SACH'!E19</f>
        <v>16-02-2002</v>
      </c>
      <c r="F17" s="32" t="str">
        <f>'1.DANH SACH'!G19</f>
        <v>GD Tiểu học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3220120072</v>
      </c>
      <c r="C18" s="26" t="str">
        <f>'1.DANH SACH'!C20</f>
        <v>Trần Thụy Yến</v>
      </c>
      <c r="D18" s="27" t="str">
        <f>'1.DANH SACH'!D20</f>
        <v>Nhi</v>
      </c>
      <c r="E18" s="32" t="str">
        <f>'1.DANH SACH'!E20</f>
        <v>30-10-2002</v>
      </c>
      <c r="F18" s="32" t="str">
        <f>'1.DANH SACH'!G20</f>
        <v>GD Tiểu học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3220120090</v>
      </c>
      <c r="C19" s="26" t="str">
        <f>'1.DANH SACH'!C21</f>
        <v>Huỳnh Thị Bích</v>
      </c>
      <c r="D19" s="27" t="str">
        <f>'1.DANH SACH'!D21</f>
        <v>Phượng</v>
      </c>
      <c r="E19" s="32" t="str">
        <f>'1.DANH SACH'!E21</f>
        <v>02-05-2002</v>
      </c>
      <c r="F19" s="32" t="str">
        <f>'1.DANH SACH'!G21</f>
        <v>GD Tiểu học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3220120118</v>
      </c>
      <c r="C20" s="26" t="str">
        <f>'1.DANH SACH'!C22</f>
        <v>Nguyễn Thị Thủy</v>
      </c>
      <c r="D20" s="27" t="str">
        <f>'1.DANH SACH'!D22</f>
        <v>Tiên</v>
      </c>
      <c r="E20" s="32" t="str">
        <f>'1.DANH SACH'!E22</f>
        <v>21-06-2002</v>
      </c>
      <c r="F20" s="32" t="str">
        <f>'1.DANH SACH'!G22</f>
        <v>GD Tiểu học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3220120130</v>
      </c>
      <c r="C21" s="26" t="str">
        <f>'1.DANH SACH'!C23</f>
        <v>Hồ Thị Phương</v>
      </c>
      <c r="D21" s="27" t="str">
        <f>'1.DANH SACH'!D23</f>
        <v>Trinh</v>
      </c>
      <c r="E21" s="32" t="str">
        <f>'1.DANH SACH'!E23</f>
        <v>13-07-2002</v>
      </c>
      <c r="F21" s="32" t="str">
        <f>'1.DANH SACH'!G23</f>
        <v>GD Tiểu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3220120367</v>
      </c>
      <c r="C22" s="26" t="str">
        <f>'1.DANH SACH'!C24</f>
        <v>Lê Thị Thanh</v>
      </c>
      <c r="D22" s="27" t="str">
        <f>'1.DANH SACH'!D24</f>
        <v>Tú</v>
      </c>
      <c r="E22" s="32" t="str">
        <f>'1.DANH SACH'!E24</f>
        <v>06-10-2002</v>
      </c>
      <c r="F22" s="32" t="str">
        <f>'1.DANH SACH'!G24</f>
        <v>GD Tiểu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3220120142</v>
      </c>
      <c r="C23" s="26" t="str">
        <f>'1.DANH SACH'!C25</f>
        <v>Nguyễn Lê</v>
      </c>
      <c r="D23" s="27" t="str">
        <f>'1.DANH SACH'!D25</f>
        <v>Vy</v>
      </c>
      <c r="E23" s="32" t="str">
        <f>'1.DANH SACH'!E25</f>
        <v>10-11-2002</v>
      </c>
      <c r="F23" s="32" t="str">
        <f>'1.DANH SACH'!G25</f>
        <v>GD Tiểu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3220120029</v>
      </c>
      <c r="C24" s="26" t="str">
        <f>'1.DANH SACH'!C26</f>
        <v>Lê Thị Ngọc</v>
      </c>
      <c r="D24" s="27" t="str">
        <f>'1.DANH SACH'!D26</f>
        <v>Hà</v>
      </c>
      <c r="E24" s="32" t="str">
        <f>'1.DANH SACH'!E26</f>
        <v>03-10-2002</v>
      </c>
      <c r="F24" s="32" t="str">
        <f>'1.DANH SACH'!G26</f>
        <v>GD Tiểu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3220120280</v>
      </c>
      <c r="C25" s="26" t="str">
        <f>'1.DANH SACH'!C27</f>
        <v>Đặng Nguyễn Diệu</v>
      </c>
      <c r="D25" s="27" t="str">
        <f>'1.DANH SACH'!D27</f>
        <v>Nhi</v>
      </c>
      <c r="E25" s="32" t="str">
        <f>'1.DANH SACH'!E27</f>
        <v>04-08-2002</v>
      </c>
      <c r="F25" s="32" t="str">
        <f>'1.DANH SACH'!G27</f>
        <v>GD Tiểu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3220120104</v>
      </c>
      <c r="C26" s="26" t="str">
        <f>'1.DANH SACH'!C28</f>
        <v>Lê Thị</v>
      </c>
      <c r="D26" s="27" t="str">
        <f>'1.DANH SACH'!D28</f>
        <v>Thảo</v>
      </c>
      <c r="E26" s="32" t="str">
        <f>'1.DANH SACH'!E28</f>
        <v>06-10-2002</v>
      </c>
      <c r="F26" s="32" t="str">
        <f>'1.DANH SACH'!G28</f>
        <v>GD Tiểu học</v>
      </c>
      <c r="G26" s="14"/>
      <c r="H26" s="14"/>
      <c r="I26" s="14"/>
      <c r="J26" s="16"/>
      <c r="K26" s="20"/>
      <c r="L26" s="21"/>
    </row>
    <row r="27" spans="1:12" ht="16.5" customHeight="1" x14ac:dyDescent="0.25">
      <c r="A27" s="23">
        <f>'1.DANH SACH'!A29</f>
        <v>19</v>
      </c>
      <c r="B27" s="34">
        <f>'1.DANH SACH'!B29</f>
        <v>3220120017</v>
      </c>
      <c r="C27" s="26" t="str">
        <f>'1.DANH SACH'!C29</f>
        <v>Bùi Thị Thu</v>
      </c>
      <c r="D27" s="27" t="str">
        <f>'1.DANH SACH'!D29</f>
        <v>Dung</v>
      </c>
      <c r="E27" s="32" t="str">
        <f>'1.DANH SACH'!E29</f>
        <v>07-01-2002</v>
      </c>
      <c r="F27" s="32" t="str">
        <f>'1.DANH SACH'!G29</f>
        <v>GD Tiểu học</v>
      </c>
      <c r="G27" s="14"/>
      <c r="H27" s="14"/>
      <c r="I27" s="14"/>
      <c r="J27" s="16"/>
      <c r="K27" s="20"/>
      <c r="L27" s="21"/>
    </row>
    <row r="28" spans="1:12" ht="16.5" customHeight="1" x14ac:dyDescent="0.25">
      <c r="A28" s="23">
        <f>'1.DANH SACH'!A30</f>
        <v>20</v>
      </c>
      <c r="B28" s="34">
        <f>'1.DANH SACH'!B30</f>
        <v>3220120039</v>
      </c>
      <c r="C28" s="26" t="str">
        <f>'1.DANH SACH'!C30</f>
        <v>Đặng Trần Vân</v>
      </c>
      <c r="D28" s="27" t="str">
        <f>'1.DANH SACH'!D30</f>
        <v>Khánh</v>
      </c>
      <c r="E28" s="32" t="str">
        <f>'1.DANH SACH'!E30</f>
        <v>16-08-2002</v>
      </c>
      <c r="F28" s="32" t="str">
        <f>'1.DANH SACH'!G30</f>
        <v>GD Tiểu học</v>
      </c>
      <c r="G28" s="14"/>
      <c r="H28" s="14"/>
      <c r="I28" s="14"/>
      <c r="J28" s="16"/>
      <c r="K28" s="20"/>
      <c r="L28" s="21"/>
    </row>
    <row r="29" spans="1:12" ht="16.5" customHeight="1" x14ac:dyDescent="0.25">
      <c r="A29" s="23">
        <f>'1.DANH SACH'!A31</f>
        <v>21</v>
      </c>
      <c r="B29" s="34">
        <f>'1.DANH SACH'!B31</f>
        <v>3220120085</v>
      </c>
      <c r="C29" s="26" t="str">
        <f>'1.DANH SACH'!C31</f>
        <v>Nguyễn Thị Hà</v>
      </c>
      <c r="D29" s="27" t="str">
        <f>'1.DANH SACH'!D31</f>
        <v>Phương</v>
      </c>
      <c r="E29" s="32" t="str">
        <f>'1.DANH SACH'!E31</f>
        <v>18-08-2002</v>
      </c>
      <c r="F29" s="32" t="str">
        <f>'1.DANH SACH'!G31</f>
        <v>GD Tiểu học</v>
      </c>
      <c r="G29" s="14"/>
      <c r="H29" s="14"/>
      <c r="I29" s="14"/>
      <c r="J29" s="16"/>
      <c r="K29" s="20"/>
      <c r="L29" s="21"/>
    </row>
    <row r="30" spans="1:12" ht="16.5" customHeight="1" x14ac:dyDescent="0.25">
      <c r="A30" s="23">
        <f>'1.DANH SACH'!A32</f>
        <v>22</v>
      </c>
      <c r="B30" s="34">
        <f>'1.DANH SACH'!B32</f>
        <v>3160420033</v>
      </c>
      <c r="C30" s="26" t="str">
        <f>'1.DANH SACH'!C32</f>
        <v>Phan Hữu</v>
      </c>
      <c r="D30" s="27" t="str">
        <f>'1.DANH SACH'!D32</f>
        <v>Thắng</v>
      </c>
      <c r="E30" s="32" t="str">
        <f>'1.DANH SACH'!E32</f>
        <v>23-01-2002</v>
      </c>
      <c r="F30" s="32" t="str">
        <f>'1.DANH SACH'!G32</f>
        <v>SP Âm nhạc</v>
      </c>
      <c r="G30" s="14"/>
      <c r="H30" s="14"/>
      <c r="I30" s="14"/>
      <c r="J30" s="16"/>
      <c r="K30" s="20"/>
      <c r="L30" s="21"/>
    </row>
    <row r="31" spans="1:12" ht="16.5" customHeight="1" x14ac:dyDescent="0.25">
      <c r="A31" s="23">
        <f>'1.DANH SACH'!A33</f>
        <v>23</v>
      </c>
      <c r="B31" s="34">
        <f>'1.DANH SACH'!B33</f>
        <v>3160420019</v>
      </c>
      <c r="C31" s="26" t="str">
        <f>'1.DANH SACH'!C33</f>
        <v>Nguyễn Quang</v>
      </c>
      <c r="D31" s="27" t="str">
        <f>'1.DANH SACH'!D33</f>
        <v>Trường</v>
      </c>
      <c r="E31" s="32" t="str">
        <f>'1.DANH SACH'!E33</f>
        <v>16-05-2002</v>
      </c>
      <c r="F31" s="32" t="str">
        <f>'1.DANH SACH'!G33</f>
        <v>SP Âm nhạc</v>
      </c>
      <c r="G31" s="14"/>
      <c r="H31" s="14"/>
      <c r="I31" s="14"/>
      <c r="J31" s="16"/>
      <c r="K31" s="20"/>
      <c r="L31" s="21"/>
    </row>
    <row r="32" spans="1:12" ht="16.5" customHeight="1" x14ac:dyDescent="0.25">
      <c r="A32" s="23">
        <f>'1.DANH SACH'!A34</f>
        <v>24</v>
      </c>
      <c r="B32" s="34">
        <f>'1.DANH SACH'!B34</f>
        <v>3220220016</v>
      </c>
      <c r="C32" s="26" t="str">
        <f>'1.DANH SACH'!C34</f>
        <v>Nguyễn Hạ</v>
      </c>
      <c r="D32" s="27" t="str">
        <f>'1.DANH SACH'!D34</f>
        <v>Giang</v>
      </c>
      <c r="E32" s="32" t="str">
        <f>'1.DANH SACH'!E34</f>
        <v>30-10-2002</v>
      </c>
      <c r="F32" s="44" t="str">
        <f>'1.DANH SACH'!G34</f>
        <v>SP Tin học CN TH</v>
      </c>
      <c r="G32" s="14"/>
      <c r="H32" s="14"/>
      <c r="I32" s="14"/>
      <c r="J32" s="16"/>
      <c r="K32" s="20"/>
      <c r="L32" s="21"/>
    </row>
    <row r="33" spans="1:12" ht="16.5" customHeight="1" x14ac:dyDescent="0.25">
      <c r="A33" s="23">
        <f>'1.DANH SACH'!A35</f>
        <v>25</v>
      </c>
      <c r="B33" s="34">
        <f>'1.DANH SACH'!B35</f>
        <v>3220220029</v>
      </c>
      <c r="C33" s="26" t="str">
        <f>'1.DANH SACH'!C35</f>
        <v>Nguyễn Quỳnh</v>
      </c>
      <c r="D33" s="27" t="str">
        <f>'1.DANH SACH'!D35</f>
        <v>Hương</v>
      </c>
      <c r="E33" s="32" t="str">
        <f>'1.DANH SACH'!E35</f>
        <v>25-07-2002</v>
      </c>
      <c r="F33" s="44" t="str">
        <f>'1.DANH SACH'!G35</f>
        <v>SP Tin học CN TH</v>
      </c>
      <c r="G33" s="14"/>
      <c r="H33" s="14"/>
      <c r="I33" s="14"/>
      <c r="J33" s="16"/>
      <c r="K33" s="20"/>
      <c r="L33" s="21"/>
    </row>
    <row r="34" spans="1:12" ht="16.5" customHeight="1" x14ac:dyDescent="0.25">
      <c r="A34" s="23">
        <f>'1.DANH SACH'!A36</f>
        <v>26</v>
      </c>
      <c r="B34" s="34">
        <f>'1.DANH SACH'!B36</f>
        <v>3220220045</v>
      </c>
      <c r="C34" s="26" t="str">
        <f>'1.DANH SACH'!C36</f>
        <v>Bùi Thị Duy</v>
      </c>
      <c r="D34" s="27" t="str">
        <f>'1.DANH SACH'!D36</f>
        <v>Oanh</v>
      </c>
      <c r="E34" s="32" t="str">
        <f>'1.DANH SACH'!E36</f>
        <v>14-07-2002</v>
      </c>
      <c r="F34" s="44" t="str">
        <f>'1.DANH SACH'!G36</f>
        <v>SP Tin học CN TH</v>
      </c>
      <c r="G34" s="14"/>
      <c r="H34" s="14"/>
      <c r="I34" s="14"/>
      <c r="J34" s="16"/>
      <c r="K34" s="20"/>
      <c r="L34" s="21"/>
    </row>
    <row r="35" spans="1:12" ht="16.5" customHeight="1" x14ac:dyDescent="0.25">
      <c r="A35" s="23">
        <f>'1.DANH SACH'!A37</f>
        <v>27</v>
      </c>
      <c r="B35" s="34">
        <f>'1.DANH SACH'!B37</f>
        <v>3220220006</v>
      </c>
      <c r="C35" s="26" t="str">
        <f>'1.DANH SACH'!C37</f>
        <v>Nguyễn Trần Thanh</v>
      </c>
      <c r="D35" s="27" t="str">
        <f>'1.DANH SACH'!D37</f>
        <v>Thanh</v>
      </c>
      <c r="E35" s="32" t="str">
        <f>'1.DANH SACH'!E37</f>
        <v>07-03-2002</v>
      </c>
      <c r="F35" s="44" t="str">
        <f>'1.DANH SACH'!G37</f>
        <v>SP Tin học CN TH</v>
      </c>
      <c r="G35" s="14"/>
      <c r="H35" s="14"/>
      <c r="I35" s="14"/>
      <c r="J35" s="16"/>
      <c r="K35" s="20"/>
      <c r="L35" s="21"/>
    </row>
    <row r="36" spans="1:12" ht="15.75" x14ac:dyDescent="0.25">
      <c r="A36" s="60" t="str">
        <f>'1.DANH SACH'!A38</f>
        <v>Tổng kết danh sách này có: 27 sinh viên.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1:12" ht="15.75" x14ac:dyDescent="0.25">
      <c r="A37" s="12" t="s">
        <v>13</v>
      </c>
      <c r="B37" s="12"/>
      <c r="C37" s="8"/>
      <c r="D37" s="8"/>
      <c r="E37" s="8"/>
      <c r="F37" s="8"/>
      <c r="G37" s="8"/>
      <c r="H37" s="8"/>
      <c r="I37" s="8"/>
      <c r="J37" s="10" t="s">
        <v>27</v>
      </c>
      <c r="K37" s="8"/>
      <c r="L37" s="8"/>
    </row>
    <row r="38" spans="1:12" ht="15.75" x14ac:dyDescent="0.25">
      <c r="A38" s="13" t="s">
        <v>25</v>
      </c>
      <c r="B38" s="13"/>
      <c r="C38" s="8"/>
      <c r="D38" s="8"/>
      <c r="E38" s="8"/>
      <c r="F38" s="8"/>
      <c r="G38" s="8"/>
      <c r="H38" s="8"/>
      <c r="I38" s="8"/>
      <c r="J38" s="28" t="s">
        <v>26</v>
      </c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10" t="s">
        <v>9</v>
      </c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</sheetData>
  <mergeCells count="15">
    <mergeCell ref="A36:L36"/>
    <mergeCell ref="F7:F8"/>
    <mergeCell ref="L7:L8"/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